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<sst xmlns="http://schemas.openxmlformats.org/spreadsheetml/2006/main" count="59" uniqueCount="46">
  <si>
    <t>附件：</t>
  </si>
  <si>
    <t>万荣县2021年第二批农产品产地冷藏保鲜设施建设奖补资金公示表</t>
  </si>
  <si>
    <t>序号</t>
  </si>
  <si>
    <t>实施主体名称</t>
  </si>
  <si>
    <t>实施地点</t>
  </si>
  <si>
    <t>负责人</t>
  </si>
  <si>
    <t>建设类型</t>
  </si>
  <si>
    <t>设施类型</t>
  </si>
  <si>
    <t>间数（间）</t>
  </si>
  <si>
    <t>净库容
（立方米）</t>
  </si>
  <si>
    <t>奖补金额（万元）</t>
  </si>
  <si>
    <t>配套设施及奖补资金</t>
  </si>
  <si>
    <t>实际奖补金额（万元）</t>
  </si>
  <si>
    <t>备注</t>
  </si>
  <si>
    <t>配套设施</t>
  </si>
  <si>
    <t>奖补资金（万元）</t>
  </si>
  <si>
    <t>万荣县万泉乡百誉家庭农场</t>
  </si>
  <si>
    <t>万泉乡万泉村</t>
  </si>
  <si>
    <t>尹刚</t>
  </si>
  <si>
    <t>新建</t>
  </si>
  <si>
    <t>机械冷库（高温库）</t>
  </si>
  <si>
    <t>无</t>
  </si>
  <si>
    <t>万荣绿萌家庭农场</t>
  </si>
  <si>
    <t>高村乡高村</t>
  </si>
  <si>
    <t>张力军</t>
  </si>
  <si>
    <t>万荣县壮香知农副产品购销专业合作社</t>
  </si>
  <si>
    <t>高村乡卓里村</t>
  </si>
  <si>
    <t>史冠军</t>
  </si>
  <si>
    <t>预冷库</t>
  </si>
  <si>
    <t>地磅1台，分拣传送带</t>
  </si>
  <si>
    <t>万荣县富富家庭农场</t>
  </si>
  <si>
    <t>万泉乡荆淮村</t>
  </si>
  <si>
    <t>淮克虎</t>
  </si>
  <si>
    <t>仓储铁框2500个，货架1000个，电子称1台，供电设备变压器1台</t>
  </si>
  <si>
    <t>万荣县通化镇东杰家庭农场</t>
  </si>
  <si>
    <t>通化镇东毋庄村</t>
  </si>
  <si>
    <t>谢双科</t>
  </si>
  <si>
    <t>地磅1台，货架200个</t>
  </si>
  <si>
    <t>万荣正瑞家庭农场</t>
  </si>
  <si>
    <t>南张乡薛里村</t>
  </si>
  <si>
    <t>杨瑞</t>
  </si>
  <si>
    <t>改建</t>
  </si>
  <si>
    <t>万荣县智鑫家庭农场</t>
  </si>
  <si>
    <t>王显乡范家村</t>
  </si>
  <si>
    <t>范福智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</si>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</sst>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G12" sqref="G12"/>
    </sheetView>
  </sheetViews>
  <sheetFormatPr defaultColWidth="9" defaultRowHeight="13.5"/>
  <cols>
    <col min="1" max="1" width="6.625" customWidth="1"/>
    <col min="2" max="2" width="16.25" customWidth="1"/>
    <col min="3" max="3" width="10.625" customWidth="1"/>
    <col min="4" max="4" width="10.25" customWidth="1"/>
    <col min="5" max="5" width="9.875" customWidth="1"/>
    <col min="6" max="6" width="10" customWidth="1"/>
    <col min="7" max="7" width="7.25" customWidth="1"/>
    <col min="8" max="8" width="9.375" customWidth="1"/>
    <col min="9" max="9" width="9.125" customWidth="1"/>
    <col min="10" max="10" width="13.875" customWidth="1"/>
    <col min="12" max="12" width="10.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5" t="s">
        <v>9</v>
      </c>
      <c r="I3" s="5" t="s">
        <v>10</v>
      </c>
      <c r="J3" s="3" t="s">
        <v>11</v>
      </c>
      <c r="K3" s="7"/>
      <c r="L3" s="7" t="s">
        <v>12</v>
      </c>
      <c r="M3" s="8" t="s">
        <v>13</v>
      </c>
    </row>
    <row r="4" ht="24" spans="1:13">
      <c r="A4" s="3"/>
      <c r="B4" s="3"/>
      <c r="C4" s="4"/>
      <c r="D4" s="3"/>
      <c r="E4" s="3"/>
      <c r="F4" s="3"/>
      <c r="G4" s="5"/>
      <c r="H4" s="5"/>
      <c r="I4" s="5"/>
      <c r="J4" s="3" t="s">
        <v>14</v>
      </c>
      <c r="K4" s="7" t="s">
        <v>15</v>
      </c>
      <c r="L4" s="7"/>
      <c r="M4" s="8"/>
    </row>
    <row r="5" ht="40" customHeight="1" spans="1:13">
      <c r="A5" s="5">
        <v>1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>
        <v>6</v>
      </c>
      <c r="H5" s="5">
        <v>17422.38</v>
      </c>
      <c r="I5" s="9">
        <v>100</v>
      </c>
      <c r="J5" s="5" t="s">
        <v>21</v>
      </c>
      <c r="K5" s="9">
        <v>0</v>
      </c>
      <c r="L5" s="9">
        <v>100</v>
      </c>
      <c r="M5" s="5"/>
    </row>
    <row r="6" ht="40" customHeight="1" spans="1:13">
      <c r="A6" s="5">
        <v>2</v>
      </c>
      <c r="B6" s="5" t="s">
        <v>22</v>
      </c>
      <c r="C6" s="5" t="s">
        <v>23</v>
      </c>
      <c r="D6" s="5" t="s">
        <v>24</v>
      </c>
      <c r="E6" s="5" t="s">
        <v>19</v>
      </c>
      <c r="F6" s="5" t="s">
        <v>20</v>
      </c>
      <c r="G6" s="5">
        <v>10</v>
      </c>
      <c r="H6" s="5">
        <v>16418.07</v>
      </c>
      <c r="I6" s="9">
        <v>100</v>
      </c>
      <c r="J6" s="5" t="s">
        <v>21</v>
      </c>
      <c r="K6" s="9">
        <v>0</v>
      </c>
      <c r="L6" s="9">
        <v>100</v>
      </c>
      <c r="M6" s="5"/>
    </row>
    <row r="7" ht="45" customHeight="1" spans="1:13">
      <c r="A7" s="5">
        <v>3</v>
      </c>
      <c r="B7" s="5" t="s">
        <v>25</v>
      </c>
      <c r="C7" s="5" t="s">
        <v>26</v>
      </c>
      <c r="D7" s="5" t="s">
        <v>27</v>
      </c>
      <c r="E7" s="5" t="s">
        <v>19</v>
      </c>
      <c r="F7" s="5" t="s">
        <v>28</v>
      </c>
      <c r="G7" s="5">
        <v>2</v>
      </c>
      <c r="H7" s="5">
        <v>548.42</v>
      </c>
      <c r="I7" s="9">
        <v>11.29</v>
      </c>
      <c r="J7" s="5" t="s">
        <v>29</v>
      </c>
      <c r="K7" s="9">
        <v>0.27</v>
      </c>
      <c r="L7" s="9">
        <v>11.56</v>
      </c>
      <c r="M7" s="5"/>
    </row>
    <row r="8" ht="66" customHeight="1" spans="1:13">
      <c r="A8" s="5">
        <v>4</v>
      </c>
      <c r="B8" s="5" t="s">
        <v>30</v>
      </c>
      <c r="C8" s="5" t="s">
        <v>31</v>
      </c>
      <c r="D8" s="5" t="s">
        <v>32</v>
      </c>
      <c r="E8" s="5" t="s">
        <v>19</v>
      </c>
      <c r="F8" s="5" t="s">
        <v>20</v>
      </c>
      <c r="G8" s="5">
        <v>3</v>
      </c>
      <c r="H8" s="5">
        <v>6236.94</v>
      </c>
      <c r="I8" s="9">
        <v>100</v>
      </c>
      <c r="J8" s="5" t="s">
        <v>33</v>
      </c>
      <c r="K8" s="9">
        <v>10</v>
      </c>
      <c r="L8" s="9">
        <v>100</v>
      </c>
      <c r="M8" s="5"/>
    </row>
    <row r="9" ht="45" customHeight="1" spans="1:13">
      <c r="A9" s="5">
        <v>5</v>
      </c>
      <c r="B9" s="5" t="s">
        <v>34</v>
      </c>
      <c r="C9" s="5" t="s">
        <v>35</v>
      </c>
      <c r="D9" s="5" t="s">
        <v>36</v>
      </c>
      <c r="E9" s="5" t="s">
        <v>19</v>
      </c>
      <c r="F9" s="5" t="s">
        <v>20</v>
      </c>
      <c r="G9" s="5">
        <v>1</v>
      </c>
      <c r="H9" s="5">
        <v>2176.89</v>
      </c>
      <c r="I9" s="9">
        <v>37.13</v>
      </c>
      <c r="J9" s="5" t="s">
        <v>37</v>
      </c>
      <c r="K9" s="9">
        <v>3.54</v>
      </c>
      <c r="L9" s="9">
        <v>40.67</v>
      </c>
      <c r="M9" s="5"/>
    </row>
    <row r="10" ht="45" customHeight="1" spans="1:13">
      <c r="A10" s="5">
        <v>6</v>
      </c>
      <c r="B10" s="5" t="s">
        <v>38</v>
      </c>
      <c r="C10" s="5" t="s">
        <v>39</v>
      </c>
      <c r="D10" s="5" t="s">
        <v>40</v>
      </c>
      <c r="E10" s="5" t="s">
        <v>41</v>
      </c>
      <c r="F10" s="5" t="s">
        <v>20</v>
      </c>
      <c r="G10" s="5">
        <v>8</v>
      </c>
      <c r="H10" s="5">
        <v>16229.35</v>
      </c>
      <c r="I10" s="9">
        <v>78.53</v>
      </c>
      <c r="J10" s="5" t="s">
        <v>21</v>
      </c>
      <c r="K10" s="9">
        <v>0</v>
      </c>
      <c r="L10" s="9">
        <v>78.53</v>
      </c>
      <c r="M10" s="5"/>
    </row>
    <row r="11" ht="45" customHeight="1" spans="1:13">
      <c r="A11" s="5">
        <v>7</v>
      </c>
      <c r="B11" s="5" t="s">
        <v>42</v>
      </c>
      <c r="C11" s="5" t="s">
        <v>43</v>
      </c>
      <c r="D11" s="5" t="s">
        <v>44</v>
      </c>
      <c r="E11" s="5" t="s">
        <v>41</v>
      </c>
      <c r="F11" s="5" t="s">
        <v>20</v>
      </c>
      <c r="G11" s="5">
        <v>1</v>
      </c>
      <c r="H11" s="5">
        <v>1940.25</v>
      </c>
      <c r="I11" s="9">
        <v>4.8</v>
      </c>
      <c r="J11" s="5" t="s">
        <v>21</v>
      </c>
      <c r="K11" s="9">
        <v>0</v>
      </c>
      <c r="L11" s="9">
        <v>4.8</v>
      </c>
      <c r="M11" s="5"/>
    </row>
    <row r="12" ht="30" customHeight="1" spans="1:13">
      <c r="A12" s="6" t="s">
        <v>45</v>
      </c>
      <c r="B12" s="6"/>
      <c r="C12" s="6"/>
      <c r="D12" s="6"/>
      <c r="E12" s="6"/>
      <c r="F12" s="6"/>
      <c r="G12" s="6">
        <f>SUM(G5:G11)</f>
        <v>31</v>
      </c>
      <c r="H12" s="6">
        <f>SUM(H5:H11)</f>
        <v>60972.3</v>
      </c>
      <c r="I12" s="6">
        <f>SUM(I5:I11)</f>
        <v>431.75</v>
      </c>
      <c r="J12" s="6"/>
      <c r="K12" s="6"/>
      <c r="L12" s="6">
        <f>SUM(L5:L11)</f>
        <v>435.56</v>
      </c>
      <c r="M12" s="10"/>
    </row>
  </sheetData>
  <mergeCells count="15">
    <mergeCell ref="A1:M1"/>
    <mergeCell ref="A2:M2"/>
    <mergeCell ref="J3:K3"/>
    <mergeCell ref="A12:F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dataValidations count="2">
    <dataValidation type="list" allowBlank="1" showInputMessage="1" showErrorMessage="1" sqref="E3:E4">
      <formula1>"新建,改建"</formula1>
    </dataValidation>
    <dataValidation type="list" allowBlank="1" showInputMessage="1" showErrorMessage="1" sqref="F3:F4">
      <formula1>"贮藏窖,通风贮藏库,机械冷藏库（高温库）,机械预冷库,气调库"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 Li</cp:lastModifiedBy>
  <dcterms:created xsi:type="dcterms:W3CDTF">2022-06-16T00:42:00Z</dcterms:created>
  <dcterms:modified xsi:type="dcterms:W3CDTF">2022-06-17T03:29:54Z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A93379B1A98742AC8E05CC9F4D8EBAE5</vt:lpwstr>
  </property>
  <property fmtid="{D5CDD505-2E9C-101B-9397-08002B2CF9AE}" pid="3" name="KSOProductBuildVer">
    <vt:lpwstr>2052-11.1.0.11805</vt:lpwstr>
  </property>
</Properties>
</file>